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<sst xmlns="http://schemas.openxmlformats.org/spreadsheetml/2006/main" count="458" uniqueCount="78">
  <si>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</si>
  <si>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</si>
  <si>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</si>
  <si>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</si>
  <si>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</si>
  <si>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</si>
  <si>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</si>
  <si>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</si>
  <si>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</si>
  <si>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</si>
  <si>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</si>
  <si>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</si>
  <si>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</si>
  <si>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</si>
  <si>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</si>
  <si>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</si>
  <si>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</si>
  <si>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</si>
  <si>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</si>
  <si>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</si>
  <si>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</si>
  <si>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</si>
  <si>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</si>
  <si>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</si>
  <si>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</si>
  <si>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</si>
  <si>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</si>
  <si>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</si>
  <si>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</si>
  <si>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</si>
  <si>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</si>
  <si>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</si>
  <si>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</si>
  <si>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</si>
  <si>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</si>
  <si>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</si>
  <si>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</si>
  <si>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</si>
  <si>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</si>
  <si>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</si>
  <si>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</si>
  <si>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</si>
  <si>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</si>
  <si>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</si>
  <si>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</si>
  <si>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</si>
  <si>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</si>
  <si>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</si>
  <si>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</si>
  <si>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</si>
  <si>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</si>
  <si>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</si>
  <si>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</si>
  <si>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</si>
  <si>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</si>
  <si>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</si>
  <si>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</si>
  <si>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</si>
  <si>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</si>
  <si>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</si>
  <si>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</si>
  <si>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</si>
  <si>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</si>
  <si>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</si>
  <si>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</si>
  <si>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</si>
  <si>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</si>
  <si>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</si>
  <si>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</si>
  <si>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</si>
  <si>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</si>
  <si>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</si>
  <si>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</si>
  <si>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</si>
  <si>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</si>
  <si>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</si>
  <si>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Напиток из шиповника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</si>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</sst>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/>
      <c r="I1" t="s">
        <v>1</v>
      </c>
      <c r="J1" s="19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404</v>
      </c>
      <c r="D4" s="28" t="s">
        <v>51</v>
      </c>
      <c r="E4" s="15">
        <v>80</v>
      </c>
      <c r="F4" s="21"/>
      <c r="G4" s="21">
        <v>277.35000000000002</v>
      </c>
      <c r="H4" s="21">
        <v>20.82</v>
      </c>
      <c r="I4" s="21">
        <v>20.82</v>
      </c>
      <c r="J4" s="33">
        <v>1.1100000000000001</v>
      </c>
    </row>
    <row r="5" spans="1:10" x14ac:dyDescent="0.25">
      <c r="A5" s="7"/>
      <c r="B5" s="1" t="s">
        <v>12</v>
      </c>
      <c r="C5" s="2">
        <v>291</v>
      </c>
      <c r="D5" s="29" t="s">
        <v>52</v>
      </c>
      <c r="E5" s="16">
        <v>150</v>
      </c>
      <c r="F5" s="22"/>
      <c r="G5" s="22">
        <v>144.9</v>
      </c>
      <c r="H5" s="22">
        <v>5.65</v>
      </c>
      <c r="I5" s="22">
        <v>0.67500000000000004</v>
      </c>
      <c r="J5" s="34">
        <v>29.04</v>
      </c>
    </row>
    <row r="6" spans="1:10" x14ac:dyDescent="0.25">
      <c r="A6" s="7"/>
      <c r="B6" s="1" t="s">
        <v>23</v>
      </c>
      <c r="C6" s="2">
        <v>520</v>
      </c>
      <c r="D6" s="29" t="s">
        <v>76</v>
      </c>
      <c r="E6" s="16">
        <v>200</v>
      </c>
      <c r="F6" s="22"/>
      <c r="G6" s="22">
        <v>78</v>
      </c>
      <c r="H6" s="22">
        <v>0.7</v>
      </c>
      <c r="I6" s="22">
        <v>0.3</v>
      </c>
      <c r="J6" s="34">
        <v>18.2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652.95000000000005</v>
      </c>
      <c r="H8" s="23">
        <f>SUM(H4:H7)</f>
        <v>32.11</v>
      </c>
      <c r="I8" s="23">
        <f>SUM(I4:I7)</f>
        <v>22.315000000000001</v>
      </c>
      <c r="J8" s="35">
        <f>SUM(J4:J7)</f>
        <v>80.33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133</v>
      </c>
      <c r="D13" s="31" t="s">
        <v>77</v>
      </c>
      <c r="E13" s="18">
        <v>200</v>
      </c>
      <c r="F13" s="24"/>
      <c r="G13" s="24">
        <v>98.88</v>
      </c>
      <c r="H13" s="24">
        <v>1.8240000000000001</v>
      </c>
      <c r="I13" s="24">
        <v>4</v>
      </c>
      <c r="J13" s="36">
        <v>10.88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8">
        <v>80</v>
      </c>
      <c r="F14" s="24"/>
      <c r="G14" s="21">
        <v>277.35000000000002</v>
      </c>
      <c r="H14" s="21">
        <v>20.82</v>
      </c>
      <c r="I14" s="21">
        <v>20.82</v>
      </c>
      <c r="J14" s="33">
        <v>1.1100000000000001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0.67500000000000004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75</v>
      </c>
      <c r="E16" s="16">
        <v>200</v>
      </c>
      <c r="F16" s="22"/>
      <c r="G16" s="45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2">
        <v>609</v>
      </c>
      <c r="D17" s="29" t="s">
        <v>74</v>
      </c>
      <c r="E17" s="16">
        <v>40</v>
      </c>
      <c r="F17" s="22"/>
      <c r="G17" s="22">
        <v>166.8</v>
      </c>
      <c r="H17" s="22">
        <v>3</v>
      </c>
      <c r="I17" s="22">
        <v>3.92</v>
      </c>
      <c r="J17" s="34">
        <v>29.76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46" t="s">
        <v>72</v>
      </c>
      <c r="E20" s="26"/>
      <c r="F20" s="27"/>
      <c r="G20" s="27">
        <f>SUM(G13:G19)</f>
        <v>876.73</v>
      </c>
      <c r="H20" s="27">
        <f>SUM(H13:H19)</f>
        <v>36.844000000000008</v>
      </c>
      <c r="I20" s="27">
        <f>SUM(I13:I19)</f>
        <v>30.294999999999998</v>
      </c>
      <c r="J20" s="37">
        <f>SUM(J13:J19)</f>
        <v>109.92</v>
      </c>
    </row>
    <row r="21" spans="1:12" ht="15.75" thickBot="1" x14ac:dyDescent="0.3">
      <c r="A21" s="7"/>
      <c r="B21" s="47"/>
      <c r="C21" s="48"/>
      <c r="D21" s="49" t="s">
        <v>73</v>
      </c>
      <c r="E21" s="50"/>
      <c r="F21" s="51"/>
      <c r="G21" s="51">
        <f>G8+G20</f>
        <v>1529.68</v>
      </c>
      <c r="H21" s="51">
        <f t="shared" ref="H21:J21" si="0">H8+H20</f>
        <v>68.954000000000008</v>
      </c>
      <c r="I21" s="51">
        <f t="shared" si="0"/>
        <v>52.61</v>
      </c>
      <c r="J21" s="52">
        <f t="shared" si="0"/>
        <v>190.25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56</v>
      </c>
      <c r="C1" s="43"/>
      <c r="D1" s="44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Наумов А.А.</cp:lastModifiedBy>
  <cp:lastPrinted>2021-05-20T09:07:38Z</cp:lastPrinted>
  <dcterms:created xsi:type="dcterms:W3CDTF">2015-06-05T18:19:34Z</dcterms:created>
  <dcterms:modified xsi:type="dcterms:W3CDTF">2021-09-07T06:29:28Z</dcterms:modified>
</cp:coreProperties>
</file>