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J9" i="3"/>
  <c r="J22" i="3" s="1"/>
  <c r="I9" i="3"/>
  <c r="I22" i="3" s="1"/>
  <c r="H9" i="3"/>
  <c r="H22" i="3" s="1"/>
  <c r="G9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<sst xmlns="http://schemas.openxmlformats.org/spreadsheetml/2006/main" count="460" uniqueCount="79">
  <si>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</si>
  <si>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</si>
  <si>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</si>
  <si>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</si>
  <si>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</si>
  <si>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</si>
  <si>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</si>
  <si>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</si>
  <si>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</si>
  <si>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</si>
  <si>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</si>
  <si>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</si>
  <si>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</si>
  <si>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</si>
  <si>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</si>
  <si>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</si>
  <si>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</si>
  <si>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</si>
  <si>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</si>
  <si>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</si>
  <si>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</si>
  <si>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</si>
  <si>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</si>
  <si>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</si>
  <si>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</si>
  <si>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</si>
  <si>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</si>
  <si>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</si>
  <si>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</si>
  <si>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</si>
  <si>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</si>
  <si>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</si>
  <si>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</si>
  <si>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</si>
  <si>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</si>
  <si>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</si>
  <si>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</si>
  <si>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</si>
  <si>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</si>
  <si>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</si>
  <si>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</si>
  <si>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</si>
  <si>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</si>
  <si>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</si>
  <si>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</si>
  <si>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</si>
  <si>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</si>
  <si>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</si>
  <si>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</si>
  <si>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</si>
  <si>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</si>
  <si>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</si>
  <si>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</si>
  <si>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</si>
  <si>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</si>
  <si>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</si>
  <si>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</si>
  <si>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</si>
  <si>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</si>
  <si>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</si>
  <si>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</si>
  <si>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</si>
  <si>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</si>
  <si>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</si>
  <si>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</si>
  <si>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</si>
  <si>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</si>
  <si>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</si>
  <si>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</si>
  <si>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</si>
  <si>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</si>
  <si>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</si>
  <si>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</si>
  <si>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</si>
  <si>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Каша гречная рассыпчатая</t>
  </si>
  <si>
    <t>Чай с сахаром с лимоном</t>
  </si>
  <si>
    <t>Выпечка</t>
  </si>
  <si>
    <t>Суп картофельный с крупой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</si>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</sst>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/>
      <c r="I1" t="s">
        <v>1</v>
      </c>
      <c r="J1" s="19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393</v>
      </c>
      <c r="D4" s="28" t="s">
        <v>32</v>
      </c>
      <c r="E4" s="15">
        <v>100</v>
      </c>
      <c r="F4" s="21"/>
      <c r="G4" s="21">
        <v>158.6</v>
      </c>
      <c r="H4" s="21">
        <v>9.61</v>
      </c>
      <c r="I4" s="21">
        <v>9.99</v>
      </c>
      <c r="J4" s="33">
        <v>7.47</v>
      </c>
    </row>
    <row r="5" spans="1:10" x14ac:dyDescent="0.25">
      <c r="A5" s="7"/>
      <c r="B5" s="1" t="s">
        <v>12</v>
      </c>
      <c r="C5" s="41">
        <v>237</v>
      </c>
      <c r="D5" s="42" t="s">
        <v>74</v>
      </c>
      <c r="E5" s="43">
        <v>150</v>
      </c>
      <c r="F5" s="44"/>
      <c r="G5" s="44">
        <v>173.55</v>
      </c>
      <c r="H5" s="44">
        <v>5.625</v>
      </c>
      <c r="I5" s="44">
        <v>5.6</v>
      </c>
      <c r="J5" s="45">
        <v>9.8249999999999993</v>
      </c>
    </row>
    <row r="6" spans="1:10" x14ac:dyDescent="0.25">
      <c r="A6" s="7"/>
      <c r="B6" s="1" t="s">
        <v>23</v>
      </c>
      <c r="C6" s="2">
        <v>494</v>
      </c>
      <c r="D6" s="29" t="s">
        <v>75</v>
      </c>
      <c r="E6" s="16">
        <v>200</v>
      </c>
      <c r="F6" s="22"/>
      <c r="G6" s="40">
        <v>40</v>
      </c>
      <c r="H6" s="22">
        <v>0.3</v>
      </c>
      <c r="I6" s="22">
        <v>0.1</v>
      </c>
      <c r="J6" s="34">
        <v>9.5</v>
      </c>
    </row>
    <row r="7" spans="1:10" x14ac:dyDescent="0.25">
      <c r="A7" s="7"/>
      <c r="B7" s="2"/>
      <c r="C7" s="2">
        <v>574</v>
      </c>
      <c r="D7" s="29" t="s">
        <v>76</v>
      </c>
      <c r="E7" s="16">
        <v>50</v>
      </c>
      <c r="F7" s="22"/>
      <c r="G7" s="22">
        <v>158</v>
      </c>
      <c r="H7" s="22">
        <v>1.74</v>
      </c>
      <c r="I7" s="22">
        <v>2.39</v>
      </c>
      <c r="J7" s="34">
        <v>28.5</v>
      </c>
    </row>
    <row r="8" spans="1:10" x14ac:dyDescent="0.25">
      <c r="A8" s="7"/>
      <c r="B8" s="25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682.84999999999991</v>
      </c>
      <c r="H9" s="23">
        <f>SUM(H4:H8)</f>
        <v>22.215</v>
      </c>
      <c r="I9" s="23">
        <f>SUM(I4:I8)</f>
        <v>18.599999999999998</v>
      </c>
      <c r="J9" s="35">
        <f>SUM(J4:J8)</f>
        <v>87.275000000000006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ht="15.75" thickBot="1" x14ac:dyDescent="0.3">
      <c r="A14" s="7"/>
      <c r="B14" s="1" t="s">
        <v>16</v>
      </c>
      <c r="C14" s="3">
        <v>154</v>
      </c>
      <c r="D14" s="31" t="s">
        <v>77</v>
      </c>
      <c r="E14" s="18">
        <v>200</v>
      </c>
      <c r="F14" s="24"/>
      <c r="G14" s="24">
        <v>90</v>
      </c>
      <c r="H14" s="24">
        <v>1.7</v>
      </c>
      <c r="I14" s="24">
        <v>4.08</v>
      </c>
      <c r="J14" s="36">
        <v>11.64</v>
      </c>
    </row>
    <row r="15" spans="1:10" x14ac:dyDescent="0.25">
      <c r="A15" s="7"/>
      <c r="B15" s="1" t="s">
        <v>17</v>
      </c>
      <c r="C15" s="6">
        <v>393</v>
      </c>
      <c r="D15" s="28" t="s">
        <v>32</v>
      </c>
      <c r="E15" s="15">
        <v>100</v>
      </c>
      <c r="F15" s="21"/>
      <c r="G15" s="21">
        <v>158.6</v>
      </c>
      <c r="H15" s="21">
        <v>9.61</v>
      </c>
      <c r="I15" s="21">
        <v>9.99</v>
      </c>
      <c r="J15" s="33">
        <v>7.47</v>
      </c>
    </row>
    <row r="16" spans="1:10" x14ac:dyDescent="0.25">
      <c r="A16" s="7"/>
      <c r="B16" s="1" t="s">
        <v>18</v>
      </c>
      <c r="C16" s="41">
        <v>237</v>
      </c>
      <c r="D16" s="42" t="s">
        <v>74</v>
      </c>
      <c r="E16" s="43">
        <v>150</v>
      </c>
      <c r="F16" s="44"/>
      <c r="G16" s="44">
        <v>173.55</v>
      </c>
      <c r="H16" s="44">
        <v>5.625</v>
      </c>
      <c r="I16" s="44">
        <v>5.6</v>
      </c>
      <c r="J16" s="45">
        <v>9.8249999999999993</v>
      </c>
    </row>
    <row r="17" spans="1:12" x14ac:dyDescent="0.25">
      <c r="A17" s="7"/>
      <c r="B17" s="1" t="s">
        <v>19</v>
      </c>
      <c r="C17" s="2">
        <v>486</v>
      </c>
      <c r="D17" s="29" t="s">
        <v>78</v>
      </c>
      <c r="E17" s="16">
        <v>200</v>
      </c>
      <c r="F17" s="22"/>
      <c r="G17" s="22">
        <v>46</v>
      </c>
      <c r="H17" s="22">
        <v>0.1</v>
      </c>
      <c r="I17" s="22">
        <v>0.1</v>
      </c>
      <c r="J17" s="34">
        <v>11.1</v>
      </c>
      <c r="L17" s="38"/>
    </row>
    <row r="18" spans="1:12" x14ac:dyDescent="0.25">
      <c r="A18" s="7"/>
      <c r="B18" s="1" t="s">
        <v>24</v>
      </c>
      <c r="C18" s="2">
        <v>590</v>
      </c>
      <c r="D18" s="29" t="s">
        <v>41</v>
      </c>
      <c r="E18" s="16">
        <v>30</v>
      </c>
      <c r="F18" s="22"/>
      <c r="G18" s="22">
        <v>122.14</v>
      </c>
      <c r="H18" s="22">
        <v>2.2200000000000002</v>
      </c>
      <c r="I18" s="22">
        <v>2.82</v>
      </c>
      <c r="J18" s="34">
        <v>21.93</v>
      </c>
    </row>
    <row r="19" spans="1:12" x14ac:dyDescent="0.25">
      <c r="A19" s="7"/>
      <c r="B19" s="1" t="s">
        <v>21</v>
      </c>
      <c r="C19" s="16">
        <v>115</v>
      </c>
      <c r="D19" s="29" t="s">
        <v>69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25"/>
      <c r="C20" s="26">
        <v>114</v>
      </c>
      <c r="D20" s="32" t="s">
        <v>71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25"/>
      <c r="D21" s="39" t="s">
        <v>72</v>
      </c>
      <c r="E21" s="26"/>
      <c r="F21" s="27"/>
      <c r="G21" s="27">
        <f>SUM(G14:G20)</f>
        <v>739.08999999999992</v>
      </c>
      <c r="H21" s="27">
        <f>SUM(H14:H20)</f>
        <v>24.504999999999999</v>
      </c>
      <c r="I21" s="27">
        <f>SUM(I14:I20)</f>
        <v>23.37</v>
      </c>
      <c r="J21" s="37">
        <f>SUM(J14:J20)</f>
        <v>91.594999999999985</v>
      </c>
    </row>
    <row r="22" spans="1:12" ht="15.75" thickBot="1" x14ac:dyDescent="0.3">
      <c r="A22" s="8"/>
      <c r="B22" s="9"/>
      <c r="C22" s="9"/>
      <c r="D22" s="39" t="s">
        <v>73</v>
      </c>
      <c r="E22" s="17"/>
      <c r="F22" s="23"/>
      <c r="G22" s="23">
        <f>G9+G21</f>
        <v>1421.9399999999998</v>
      </c>
      <c r="H22" s="23">
        <f t="shared" ref="H22:J22" si="0">H9+H21</f>
        <v>46.72</v>
      </c>
      <c r="I22" s="23">
        <f t="shared" si="0"/>
        <v>41.97</v>
      </c>
      <c r="J22" s="23">
        <f t="shared" si="0"/>
        <v>178.87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68</v>
      </c>
      <c r="C1" s="47"/>
      <c r="D1" s="48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2022-03-16T17:23:51Z</dcterms:modified>
</cp:coreProperties>
</file>