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<sst xmlns="http://schemas.openxmlformats.org/spreadsheetml/2006/main" count="457" uniqueCount="79">
  <si>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</si>
  <si>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</si>
  <si>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</si>
  <si>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</si>
  <si>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</si>
  <si>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</si>
  <si>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</si>
  <si>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</si>
  <si>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</si>
  <si>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</si>
  <si>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</si>
  <si>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</si>
  <si>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</si>
  <si>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</si>
  <si>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</si>
  <si>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</si>
  <si>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</si>
  <si>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</si>
  <si>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</si>
  <si>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</si>
  <si>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</si>
  <si>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</si>
  <si>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</si>
  <si>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</si>
  <si>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</si>
  <si>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</si>
  <si>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</si>
  <si>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</si>
  <si>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</si>
  <si>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</si>
  <si>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</si>
  <si>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</si>
  <si>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</si>
  <si>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</si>
  <si>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</si>
  <si>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</si>
  <si>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</si>
  <si>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</si>
  <si>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</si>
  <si>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</si>
  <si>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</si>
  <si>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</si>
  <si>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</si>
  <si>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</si>
  <si>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</si>
  <si>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</si>
  <si>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</si>
  <si>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</si>
  <si>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</si>
  <si>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</si>
  <si>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</si>
  <si>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</si>
  <si>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</si>
  <si>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</si>
  <si>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</si>
  <si>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</si>
  <si>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</si>
  <si>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</si>
  <si>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</si>
  <si>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</si>
  <si>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</si>
  <si>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</si>
  <si>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</si>
  <si>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</si>
  <si>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</si>
  <si>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</si>
  <si>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</si>
  <si>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</si>
  <si>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</si>
  <si>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</si>
  <si>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</si>
  <si>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</si>
  <si>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</si>
  <si>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</si>
  <si>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</si>
  <si>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Чай с сахаром с лимоном</t>
  </si>
  <si>
    <t>Ветчина отварная</t>
  </si>
  <si>
    <t>Каша рисова молочная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</si>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</sst>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/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363</v>
      </c>
      <c r="D4" s="44" t="s">
        <v>76</v>
      </c>
      <c r="E4" s="45">
        <v>70</v>
      </c>
      <c r="F4" s="46"/>
      <c r="G4" s="46">
        <v>367.5</v>
      </c>
      <c r="H4" s="46">
        <v>21</v>
      </c>
      <c r="I4" s="46">
        <v>31.5</v>
      </c>
      <c r="J4" s="47"/>
    </row>
    <row r="5" spans="1:10" x14ac:dyDescent="0.25">
      <c r="A5" s="7"/>
      <c r="B5" s="1" t="s">
        <v>12</v>
      </c>
      <c r="C5" s="2">
        <v>253</v>
      </c>
      <c r="D5" s="29" t="s">
        <v>77</v>
      </c>
      <c r="E5" s="16">
        <v>150</v>
      </c>
      <c r="F5" s="22"/>
      <c r="G5" s="22">
        <v>157.6</v>
      </c>
      <c r="H5" s="22">
        <v>3.84</v>
      </c>
      <c r="I5" s="22">
        <v>5</v>
      </c>
      <c r="J5" s="34">
        <v>24.45</v>
      </c>
    </row>
    <row r="6" spans="1:10" x14ac:dyDescent="0.25">
      <c r="A6" s="7"/>
      <c r="B6" s="1" t="s">
        <v>23</v>
      </c>
      <c r="C6" s="48">
        <v>496</v>
      </c>
      <c r="D6" s="49" t="s">
        <v>78</v>
      </c>
      <c r="E6" s="50">
        <v>200</v>
      </c>
      <c r="F6" s="51"/>
      <c r="G6" s="51">
        <v>94</v>
      </c>
      <c r="H6" s="51">
        <v>3.3</v>
      </c>
      <c r="I6" s="51">
        <v>2.9</v>
      </c>
      <c r="J6" s="52">
        <v>13.8</v>
      </c>
    </row>
    <row r="7" spans="1:10" x14ac:dyDescent="0.25">
      <c r="A7" s="7"/>
      <c r="B7" s="1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938.60000000000014</v>
      </c>
      <c r="H9" s="23">
        <f>SUM(H4:H8)</f>
        <v>36.08</v>
      </c>
      <c r="I9" s="23">
        <f>SUM(I4:I8)</f>
        <v>43.84</v>
      </c>
      <c r="J9" s="35">
        <f>SUM(J4:J8)</f>
        <v>99.990000000000009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154</v>
      </c>
      <c r="D14" s="31" t="s">
        <v>34</v>
      </c>
      <c r="E14" s="18">
        <v>200</v>
      </c>
      <c r="F14" s="24"/>
      <c r="G14" s="24">
        <v>112.47</v>
      </c>
      <c r="H14" s="24">
        <v>1.85</v>
      </c>
      <c r="I14" s="24">
        <v>6.2</v>
      </c>
      <c r="J14" s="36">
        <v>12.35</v>
      </c>
    </row>
    <row r="15" spans="1:10" ht="15.75" thickBot="1" x14ac:dyDescent="0.3">
      <c r="A15" s="7"/>
      <c r="B15" s="1" t="s">
        <v>17</v>
      </c>
      <c r="C15" s="2">
        <v>253</v>
      </c>
      <c r="D15" s="29" t="s">
        <v>77</v>
      </c>
      <c r="E15" s="16">
        <v>150</v>
      </c>
      <c r="F15" s="22"/>
      <c r="G15" s="22">
        <v>157.6</v>
      </c>
      <c r="H15" s="22">
        <v>3.84</v>
      </c>
      <c r="I15" s="22">
        <v>5</v>
      </c>
      <c r="J15" s="34">
        <v>24.45</v>
      </c>
    </row>
    <row r="16" spans="1:10" x14ac:dyDescent="0.25">
      <c r="A16" s="7"/>
      <c r="B16" s="1" t="s">
        <v>18</v>
      </c>
      <c r="C16" s="43">
        <v>363</v>
      </c>
      <c r="D16" s="44" t="s">
        <v>76</v>
      </c>
      <c r="E16" s="45">
        <v>70</v>
      </c>
      <c r="F16" s="46"/>
      <c r="G16" s="46">
        <v>367.5</v>
      </c>
      <c r="H16" s="46">
        <v>21</v>
      </c>
      <c r="I16" s="46">
        <v>31.5</v>
      </c>
      <c r="J16" s="47"/>
    </row>
    <row r="17" spans="1:12" x14ac:dyDescent="0.25">
      <c r="A17" s="7"/>
      <c r="B17" s="1" t="s">
        <v>24</v>
      </c>
      <c r="C17" s="2">
        <v>494</v>
      </c>
      <c r="D17" s="29" t="s">
        <v>75</v>
      </c>
      <c r="E17" s="16">
        <v>200</v>
      </c>
      <c r="F17" s="22"/>
      <c r="G17" s="42">
        <v>40</v>
      </c>
      <c r="H17" s="22">
        <v>0.3</v>
      </c>
      <c r="I17" s="22">
        <v>0.1</v>
      </c>
      <c r="J17" s="34">
        <v>9.5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826.36999999999989</v>
      </c>
      <c r="H20" s="27">
        <f>SUM(H14:H19)</f>
        <v>32.239999999999995</v>
      </c>
      <c r="I20" s="27">
        <f>SUM(I14:I19)</f>
        <v>43.580000000000005</v>
      </c>
      <c r="J20" s="37">
        <f>SUM(J14:J19)</f>
        <v>75.929999999999993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1764.97</v>
      </c>
      <c r="H21" s="23">
        <f t="shared" ref="H21:J21" si="0">H9+H20</f>
        <v>68.319999999999993</v>
      </c>
      <c r="I21" s="23">
        <f t="shared" si="0"/>
        <v>87.420000000000016</v>
      </c>
      <c r="J21" s="23">
        <f t="shared" si="0"/>
        <v>175.92000000000002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56</v>
      </c>
      <c r="C1" s="54"/>
      <c r="D1" s="5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2022-03-16T16:31:08Z</dcterms:modified>
</cp:coreProperties>
</file>